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J:\ユーザ作業用フォルダ\126_第3世代HIS更新\19_入札\04_重症・手術・採血\システムが用意する資料\財務課提出用（確認できたらコピーを入れてね）\岩原用\"/>
    </mc:Choice>
  </mc:AlternateContent>
  <xr:revisionPtr revIDLastSave="0" documentId="13_ncr:1_{BA873037-2835-4B15-B064-C54B344FD81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W・SW一覧" sheetId="10" r:id="rId1"/>
  </sheets>
  <definedNames>
    <definedName name="_xlnm._FilterDatabase" localSheetId="0" hidden="1">HW・SW一覧!$A$4:$D$81</definedName>
    <definedName name="●">#REF!</definedName>
    <definedName name="⑥データ条件">#REF!</definedName>
    <definedName name="a">#REF!</definedName>
    <definedName name="AS2DocOpenMode" hidden="1">"AS2DocumentEdit"</definedName>
    <definedName name="_xlnm.Print_Area" localSheetId="0">HW・SW一覧!$A$1:$D$81</definedName>
    <definedName name="_xlnm.Print_Titles" localSheetId="0">HW・SW一覧!$4:$4</definedName>
    <definedName name="y">#REF!</definedName>
    <definedName name="ああああ">#REF!</definedName>
    <definedName name="ペンディング" localSheetId="0">#REF!</definedName>
    <definedName name="ペンディング">#REF!</definedName>
    <definedName name="委託化" localSheetId="0">#REF!</definedName>
    <definedName name="委託化">#REF!</definedName>
    <definedName name="影響区分">#REF!</definedName>
    <definedName name="科コード">#REF!</definedName>
    <definedName name="科一覧">#REF!</definedName>
    <definedName name="継続" localSheetId="0">#REF!</definedName>
    <definedName name="継続">#REF!</definedName>
    <definedName name="更新範囲案_20241128">#REF!</definedName>
    <definedName name="正異常">#REF!</definedName>
    <definedName name="追加ver">#REF!</definedName>
    <definedName name="入れ替え" localSheetId="0">#REF!</definedName>
    <definedName name="入れ替え">#REF!</definedName>
    <definedName name="廃止" localSheetId="0">#REF!</definedName>
    <definedName name="廃止">#REF!</definedName>
    <definedName name="範囲１">#REF!</definedName>
    <definedName name="範囲２">#REF!</definedName>
    <definedName name="範囲３">#REF!</definedName>
    <definedName name="範囲４">#REF!</definedName>
    <definedName name="標準区分">#REF!</definedName>
    <definedName name="別予算計上" localSheetId="0">#REF!</definedName>
    <definedName name="別予算計上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34" i="10" l="1"/>
  <c r="A6" i="10"/>
  <c r="A7" i="10"/>
  <c r="A8" i="10"/>
  <c r="A9" i="10"/>
  <c r="A10" i="10"/>
  <c r="A11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A48" i="10"/>
  <c r="A49" i="10"/>
  <c r="A50" i="10"/>
  <c r="A51" i="10"/>
  <c r="A52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A78" i="10"/>
  <c r="A79" i="10"/>
  <c r="A80" i="10"/>
  <c r="A81" i="10"/>
  <c r="A5" i="10"/>
</calcChain>
</file>

<file path=xl/sharedStrings.xml><?xml version="1.0" encoding="utf-8"?>
<sst xmlns="http://schemas.openxmlformats.org/spreadsheetml/2006/main" count="161" uniqueCount="88">
  <si>
    <t>病棟看護用モバイル端末</t>
  </si>
  <si>
    <t>POSレジ</t>
  </si>
  <si>
    <t>ATOK医学辞書</t>
    <rPh sb="4" eb="6">
      <t>イガク</t>
    </rPh>
    <rPh sb="6" eb="8">
      <t>ジショ</t>
    </rPh>
    <phoneticPr fontId="16"/>
  </si>
  <si>
    <t>医療辞書インストール媒体</t>
    <rPh sb="0" eb="4">
      <t>イリョウジショ</t>
    </rPh>
    <rPh sb="10" eb="12">
      <t>バイタイ</t>
    </rPh>
    <phoneticPr fontId="9"/>
  </si>
  <si>
    <t>心電図システム・脳波システム用端末</t>
    <rPh sb="0" eb="3">
      <t>シンデンズ</t>
    </rPh>
    <rPh sb="8" eb="10">
      <t>ノウハ</t>
    </rPh>
    <rPh sb="14" eb="15">
      <t>ヨウ</t>
    </rPh>
    <rPh sb="15" eb="17">
      <t>タンマツ</t>
    </rPh>
    <phoneticPr fontId="12"/>
  </si>
  <si>
    <t>滅菌管理システム用クライアント</t>
    <rPh sb="0" eb="2">
      <t>メッキン</t>
    </rPh>
    <rPh sb="2" eb="4">
      <t>カンリ</t>
    </rPh>
    <rPh sb="8" eb="9">
      <t>ヨウ</t>
    </rPh>
    <phoneticPr fontId="9"/>
  </si>
  <si>
    <t>滅菌管理システムモバイル端末</t>
    <rPh sb="0" eb="2">
      <t>メッキン</t>
    </rPh>
    <rPh sb="2" eb="4">
      <t>カンリ</t>
    </rPh>
    <rPh sb="12" eb="14">
      <t>タンマツ</t>
    </rPh>
    <phoneticPr fontId="9"/>
  </si>
  <si>
    <t>循環器動画システム用クライアントPC</t>
    <rPh sb="0" eb="3">
      <t>ジュンカンキ</t>
    </rPh>
    <rPh sb="3" eb="5">
      <t>ドウガ</t>
    </rPh>
    <rPh sb="9" eb="10">
      <t>ヨウ</t>
    </rPh>
    <phoneticPr fontId="9"/>
  </si>
  <si>
    <t>No</t>
    <phoneticPr fontId="11"/>
  </si>
  <si>
    <t>A4モノクロプリンタ</t>
    <phoneticPr fontId="11"/>
  </si>
  <si>
    <t>A3モノクロプリンタ</t>
    <phoneticPr fontId="11"/>
  </si>
  <si>
    <t>A4カラープリンタ</t>
    <phoneticPr fontId="11"/>
  </si>
  <si>
    <t>A4モノクロ複合機</t>
    <rPh sb="6" eb="9">
      <t>フクゴウキ</t>
    </rPh>
    <phoneticPr fontId="11"/>
  </si>
  <si>
    <t>レセプト用高速プリンタ</t>
    <rPh sb="4" eb="5">
      <t>ヨウ</t>
    </rPh>
    <rPh sb="5" eb="7">
      <t>コウソク</t>
    </rPh>
    <phoneticPr fontId="11"/>
  </si>
  <si>
    <t>ラベルプリンタ</t>
    <phoneticPr fontId="11"/>
  </si>
  <si>
    <t>ネームバンドプリンタ</t>
    <phoneticPr fontId="11"/>
  </si>
  <si>
    <t>A3対応高速スキャナ</t>
    <rPh sb="2" eb="4">
      <t>タイオウ</t>
    </rPh>
    <rPh sb="4" eb="6">
      <t>コウソク</t>
    </rPh>
    <phoneticPr fontId="11"/>
  </si>
  <si>
    <t>2Dバーコードリーダー（有線）ヘラ型</t>
    <rPh sb="12" eb="14">
      <t>ユウセン</t>
    </rPh>
    <rPh sb="17" eb="18">
      <t>ガタ</t>
    </rPh>
    <phoneticPr fontId="11"/>
  </si>
  <si>
    <t>高精細モニタ　２M汎用カラー</t>
    <phoneticPr fontId="9"/>
  </si>
  <si>
    <t>高精細モニタ　２M高精細カラー</t>
    <phoneticPr fontId="9"/>
  </si>
  <si>
    <t>高精細モニタ　３M高精細カラー</t>
    <phoneticPr fontId="9"/>
  </si>
  <si>
    <t>高精細モニタ　５M高精細モノクロ</t>
    <phoneticPr fontId="9"/>
  </si>
  <si>
    <t>グラフィックボード ３M高精細モノクロ</t>
    <phoneticPr fontId="9"/>
  </si>
  <si>
    <t>グラフィックボード ５M高精細モノクロ（EIZO用）</t>
    <rPh sb="24" eb="25">
      <t>ヨウ</t>
    </rPh>
    <phoneticPr fontId="9"/>
  </si>
  <si>
    <t>グラフィックボード ５M高精細モノクロ（JVC用）</t>
    <rPh sb="23" eb="24">
      <t>ヨウ</t>
    </rPh>
    <phoneticPr fontId="9"/>
  </si>
  <si>
    <t>診療費未収金管理システム用端末</t>
    <rPh sb="13" eb="15">
      <t>タンマツ</t>
    </rPh>
    <phoneticPr fontId="9"/>
  </si>
  <si>
    <t>病理支援システム用パスラベルプリンタ</t>
    <rPh sb="0" eb="4">
      <t>ビョウリシエン</t>
    </rPh>
    <rPh sb="8" eb="9">
      <t>ヨウ</t>
    </rPh>
    <phoneticPr fontId="9"/>
  </si>
  <si>
    <t>病理支援システム用フロストプリンタ パススライドプリンタ</t>
    <phoneticPr fontId="9"/>
  </si>
  <si>
    <t>病理支援システム用ドキュメントスキャナ</t>
    <phoneticPr fontId="9"/>
  </si>
  <si>
    <t>循環器動画システム用ファイルメーカー</t>
    <rPh sb="0" eb="3">
      <t>ジュンカンキ</t>
    </rPh>
    <rPh sb="3" eb="5">
      <t>ドウガ</t>
    </rPh>
    <rPh sb="9" eb="10">
      <t>ヨウ</t>
    </rPh>
    <phoneticPr fontId="9"/>
  </si>
  <si>
    <t>ホルタ―心電図ファイリングシステム用クライアントPC</t>
    <rPh sb="17" eb="18">
      <t>ヨウ</t>
    </rPh>
    <phoneticPr fontId="9"/>
  </si>
  <si>
    <t>透析システム用クライアントPC</t>
    <rPh sb="0" eb="2">
      <t>トウセキ</t>
    </rPh>
    <rPh sb="6" eb="7">
      <t>ヨウ</t>
    </rPh>
    <phoneticPr fontId="9"/>
  </si>
  <si>
    <t>調剤支援システム等用GXハンディ端末</t>
    <rPh sb="0" eb="4">
      <t>チョウザイシエン</t>
    </rPh>
    <rPh sb="8" eb="9">
      <t>ナド</t>
    </rPh>
    <rPh sb="9" eb="10">
      <t>ヨウ</t>
    </rPh>
    <rPh sb="16" eb="18">
      <t>タンマツ</t>
    </rPh>
    <phoneticPr fontId="9"/>
  </si>
  <si>
    <t>投薬表示システム用クライアントPC</t>
    <rPh sb="0" eb="4">
      <t>トウヤクヒョウジ</t>
    </rPh>
    <rPh sb="8" eb="9">
      <t>ヨウ</t>
    </rPh>
    <phoneticPr fontId="9"/>
  </si>
  <si>
    <t>心電図ファイリングシステム等用クライアントPC</t>
    <rPh sb="13" eb="14">
      <t>ナド</t>
    </rPh>
    <rPh sb="14" eb="15">
      <t>ヨウ</t>
    </rPh>
    <phoneticPr fontId="9"/>
  </si>
  <si>
    <t>心電図ファイリングシステム等用スキャナ</t>
    <rPh sb="13" eb="14">
      <t>ナド</t>
    </rPh>
    <rPh sb="14" eb="15">
      <t>ヨウ</t>
    </rPh>
    <phoneticPr fontId="9"/>
  </si>
  <si>
    <t>心電図ファイリングシステム等用カードリーダ</t>
    <phoneticPr fontId="9"/>
  </si>
  <si>
    <t>心電図ファイリングシステム等用オラクルライセンス</t>
    <phoneticPr fontId="9"/>
  </si>
  <si>
    <t>紹介画像取り込みシステム用クライアントPC</t>
    <rPh sb="12" eb="13">
      <t>ヨウ</t>
    </rPh>
    <phoneticPr fontId="9"/>
  </si>
  <si>
    <t>画像書き出しシステム用クライアントPC</t>
    <rPh sb="10" eb="11">
      <t>ヨウ</t>
    </rPh>
    <phoneticPr fontId="9"/>
  </si>
  <si>
    <t>HIS用デスクトップPC（ミニ端末）</t>
    <rPh sb="3" eb="4">
      <t>ヨウ</t>
    </rPh>
    <rPh sb="15" eb="17">
      <t>タンマツ</t>
    </rPh>
    <phoneticPr fontId="11"/>
  </si>
  <si>
    <t>HIS用デスクトップPC（高精細モニター接続用）</t>
    <rPh sb="13" eb="16">
      <t>コウセイサイ</t>
    </rPh>
    <rPh sb="20" eb="23">
      <t>セツゾクヨウ</t>
    </rPh>
    <phoneticPr fontId="11"/>
  </si>
  <si>
    <t>HIS用ノートブックPC</t>
    <phoneticPr fontId="11"/>
  </si>
  <si>
    <t>HIS用ICカードリーダー</t>
    <phoneticPr fontId="11"/>
  </si>
  <si>
    <t>ハードウェア・ソフトウェア</t>
    <phoneticPr fontId="11"/>
  </si>
  <si>
    <t>調達担当（想定）</t>
    <rPh sb="0" eb="2">
      <t>チョウタツ</t>
    </rPh>
    <rPh sb="2" eb="4">
      <t>タントウ</t>
    </rPh>
    <rPh sb="5" eb="7">
      <t>ソウテイ</t>
    </rPh>
    <phoneticPr fontId="9"/>
  </si>
  <si>
    <t>循環器動画システム用19インチ液晶モニター</t>
    <rPh sb="15" eb="17">
      <t>エキショウ</t>
    </rPh>
    <phoneticPr fontId="9"/>
  </si>
  <si>
    <t>循環器動画システム用24インチワイド液晶モニター</t>
    <rPh sb="18" eb="20">
      <t>エキショウ</t>
    </rPh>
    <phoneticPr fontId="9"/>
  </si>
  <si>
    <t>循環器動画システム用バーコードリーダー</t>
    <phoneticPr fontId="9"/>
  </si>
  <si>
    <t>循環器動画システム用指紋・静脈認証ユニット</t>
    <rPh sb="10" eb="12">
      <t>シモン</t>
    </rPh>
    <rPh sb="13" eb="15">
      <t>ジョウミャク</t>
    </rPh>
    <rPh sb="15" eb="17">
      <t>ニンショウ</t>
    </rPh>
    <phoneticPr fontId="9"/>
  </si>
  <si>
    <t>HIS用液晶ペンタブレット</t>
    <rPh sb="4" eb="6">
      <t>エキショウ</t>
    </rPh>
    <phoneticPr fontId="11"/>
  </si>
  <si>
    <t>病棟看護用モバイル端末付属品</t>
    <rPh sb="11" eb="14">
      <t>フゾクヒン</t>
    </rPh>
    <phoneticPr fontId="9"/>
  </si>
  <si>
    <t>滅菌管理_システムハンディターミナル</t>
    <rPh sb="0" eb="4">
      <t>メッキン</t>
    </rPh>
    <phoneticPr fontId="9"/>
  </si>
  <si>
    <t>病理支援_顕微鏡用カメラ制御ソフト</t>
    <rPh sb="0" eb="2">
      <t>ビョウリ</t>
    </rPh>
    <rPh sb="2" eb="4">
      <t>シエン</t>
    </rPh>
    <rPh sb="5" eb="9">
      <t>ケンビキョウヨウ</t>
    </rPh>
    <rPh sb="12" eb="14">
      <t>セイギョ</t>
    </rPh>
    <phoneticPr fontId="9"/>
  </si>
  <si>
    <t>病理支援_顕微鏡用デジタルカメラ一式</t>
    <rPh sb="5" eb="9">
      <t>ケンビキョウヨウ</t>
    </rPh>
    <rPh sb="16" eb="18">
      <t>イッシキ</t>
    </rPh>
    <phoneticPr fontId="9"/>
  </si>
  <si>
    <t>HIS用デスクトップPC（読影医・マンモ高精細接続用）</t>
    <rPh sb="13" eb="15">
      <t>ドクエイ</t>
    </rPh>
    <rPh sb="15" eb="16">
      <t>イ</t>
    </rPh>
    <rPh sb="20" eb="23">
      <t>コウセイサイ</t>
    </rPh>
    <rPh sb="23" eb="25">
      <t>セツゾク</t>
    </rPh>
    <rPh sb="25" eb="26">
      <t>ヨウ</t>
    </rPh>
    <phoneticPr fontId="11"/>
  </si>
  <si>
    <t>USB-RS232C変換ケーブル</t>
    <rPh sb="10" eb="12">
      <t>ヘンカン</t>
    </rPh>
    <phoneticPr fontId="11"/>
  </si>
  <si>
    <t>基幹システム更新受託業者</t>
  </si>
  <si>
    <t>ハードウェア調達受託業者</t>
    <phoneticPr fontId="9"/>
  </si>
  <si>
    <t>画像系システム更新受託業者</t>
    <phoneticPr fontId="9"/>
  </si>
  <si>
    <t>HDMIケーブル（1m）</t>
    <phoneticPr fontId="11"/>
  </si>
  <si>
    <t>2要素認証用外付けカメラ</t>
    <rPh sb="1" eb="6">
      <t>ヨウソニンショウヨウ</t>
    </rPh>
    <rPh sb="6" eb="8">
      <t>ソトヅ</t>
    </rPh>
    <phoneticPr fontId="9"/>
  </si>
  <si>
    <t>眼科耳鼻科システム用Windowsタブレット</t>
  </si>
  <si>
    <t>透析システム用部門クライアントタブレット</t>
  </si>
  <si>
    <t>透析システム用バーコードリーダ</t>
  </si>
  <si>
    <t>透析システム用ルーター</t>
  </si>
  <si>
    <t>透析システム用LAN信号変換器</t>
  </si>
  <si>
    <t>透析システム用結線指定RS232Cケーブル</t>
  </si>
  <si>
    <t>DVIケーブル（1m）</t>
    <phoneticPr fontId="11"/>
  </si>
  <si>
    <t>人工股関節置換術用3Dテンプレートシステム用デスクトップPC</t>
    <phoneticPr fontId="9"/>
  </si>
  <si>
    <t>A3カラープリンタ</t>
    <phoneticPr fontId="11"/>
  </si>
  <si>
    <t>必要分</t>
    <rPh sb="0" eb="3">
      <t>ヒツヨウブン</t>
    </rPh>
    <phoneticPr fontId="9"/>
  </si>
  <si>
    <t>USBハブ
※ノートPCで有線LANポートや、USB TypeAポートが3口以上確保できない場合は用意すること。</t>
    <phoneticPr fontId="11"/>
  </si>
  <si>
    <t>マウス</t>
    <phoneticPr fontId="11"/>
  </si>
  <si>
    <t>DVI-ディスプレイポート変換ケーブル（1m）</t>
    <rPh sb="13" eb="15">
      <t>ヘンカン</t>
    </rPh>
    <phoneticPr fontId="11"/>
  </si>
  <si>
    <t>Office LTSC版</t>
    <rPh sb="11" eb="12">
      <t>バン</t>
    </rPh>
    <phoneticPr fontId="11"/>
  </si>
  <si>
    <t>キーボード（デスクトップPC用）</t>
    <rPh sb="14" eb="15">
      <t>ヨウ</t>
    </rPh>
    <phoneticPr fontId="11"/>
  </si>
  <si>
    <t>A4モノクロプリンタ用トナー</t>
    <rPh sb="10" eb="11">
      <t>ヨウ</t>
    </rPh>
    <phoneticPr fontId="11"/>
  </si>
  <si>
    <t>A3モノクロプリンタ用トナー</t>
    <rPh sb="10" eb="11">
      <t>ヨウ</t>
    </rPh>
    <phoneticPr fontId="11"/>
  </si>
  <si>
    <t>A4カラープリンタ用トナー</t>
    <rPh sb="9" eb="10">
      <t>ヨウ</t>
    </rPh>
    <phoneticPr fontId="11"/>
  </si>
  <si>
    <t>各色30</t>
    <rPh sb="0" eb="2">
      <t>カクショク</t>
    </rPh>
    <phoneticPr fontId="9"/>
  </si>
  <si>
    <t>レセプト用高速プリンタ用トナー</t>
    <rPh sb="4" eb="5">
      <t>ヨウ</t>
    </rPh>
    <rPh sb="5" eb="7">
      <t>コウソク</t>
    </rPh>
    <rPh sb="11" eb="12">
      <t>ヨウ</t>
    </rPh>
    <phoneticPr fontId="11"/>
  </si>
  <si>
    <t>HIS用21.5型ワイド液晶ディスプレイ</t>
    <rPh sb="8" eb="9">
      <t>ガタ</t>
    </rPh>
    <rPh sb="12" eb="14">
      <t>エキショウ</t>
    </rPh>
    <phoneticPr fontId="11"/>
  </si>
  <si>
    <t>台数</t>
    <rPh sb="0" eb="2">
      <t>ダイスウ</t>
    </rPh>
    <phoneticPr fontId="9"/>
  </si>
  <si>
    <t>PCクローニングツール（端末展開の初回のみ使用）</t>
    <rPh sb="12" eb="16">
      <t>タンマツテンカイ</t>
    </rPh>
    <rPh sb="17" eb="19">
      <t>ショカイ</t>
    </rPh>
    <rPh sb="21" eb="23">
      <t>シヨウ</t>
    </rPh>
    <phoneticPr fontId="9"/>
  </si>
  <si>
    <t>部門システム更新受託業者</t>
    <rPh sb="0" eb="2">
      <t>ブモン</t>
    </rPh>
    <phoneticPr fontId="9"/>
  </si>
  <si>
    <t>別紙２　調達ハードウェア・ソフトウェアの明細一覧</t>
    <rPh sb="0" eb="2">
      <t>ベッシ</t>
    </rPh>
    <rPh sb="4" eb="6">
      <t>チョウタツ</t>
    </rPh>
    <rPh sb="20" eb="22">
      <t>メイサイ</t>
    </rPh>
    <rPh sb="22" eb="24">
      <t>イチラン</t>
    </rPh>
    <phoneticPr fontId="11"/>
  </si>
  <si>
    <t>キーボードソフトカバー（ノートPC用）</t>
    <rPh sb="17" eb="18">
      <t>ヨウ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</si>
</sst>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_ "/>
  </numFmts>
  <fonts count="23" x14ac:knownFonts="1">
    <font>
      <sz val="11"/>
      <color theme="1"/>
      <name val="Yu Gothic UI"/>
      <family val="2"/>
      <scheme val="minor"/>
    </font>
    <font>
      <sz val="11"/>
      <color theme="1"/>
      <name val="Yu Gothic UI"/>
      <family val="2"/>
      <charset val="128"/>
      <scheme val="minor"/>
    </font>
    <font>
      <sz val="11"/>
      <color theme="1"/>
      <name val="Yu Gothic UI"/>
      <family val="2"/>
      <charset val="128"/>
      <scheme val="minor"/>
    </font>
    <font>
      <sz val="11"/>
      <color theme="1"/>
      <name val="Yu Gothic UI"/>
      <family val="2"/>
      <charset val="128"/>
      <scheme val="minor"/>
    </font>
    <font>
      <sz val="11"/>
      <color theme="1"/>
      <name val="Yu Gothic UI"/>
      <family val="2"/>
      <charset val="128"/>
      <scheme val="minor"/>
    </font>
    <font>
      <sz val="11"/>
      <color theme="1"/>
      <name val="Yu Gothic UI"/>
      <family val="2"/>
      <charset val="128"/>
      <scheme val="minor"/>
    </font>
    <font>
      <sz val="11"/>
      <color theme="1"/>
      <name val="Yu Gothic UI"/>
      <family val="2"/>
      <charset val="128"/>
      <scheme val="minor"/>
    </font>
    <font>
      <sz val="11"/>
      <color theme="1"/>
      <name val="Yu Gothic UI"/>
      <family val="2"/>
      <charset val="128"/>
      <scheme val="minor"/>
    </font>
    <font>
      <sz val="11"/>
      <color theme="1"/>
      <name val="Yu Gothic UI"/>
      <family val="2"/>
      <scheme val="minor"/>
    </font>
    <font>
      <sz val="6"/>
      <name val="Yu Gothic UI"/>
      <family val="3"/>
      <charset val="128"/>
      <scheme val="minor"/>
    </font>
    <font>
      <sz val="11"/>
      <name val="Yu Gothic UI"/>
      <family val="3"/>
      <charset val="128"/>
    </font>
    <font>
      <sz val="6"/>
      <name val="Yu Gothic UI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メイリオ"/>
      <family val="2"/>
      <charset val="128"/>
    </font>
    <font>
      <b/>
      <sz val="11"/>
      <color theme="1"/>
      <name val="Yu Gothic UI"/>
      <family val="3"/>
      <charset val="128"/>
    </font>
    <font>
      <sz val="11"/>
      <color theme="1"/>
      <name val="Yu Gothic UI"/>
      <family val="3"/>
      <charset val="128"/>
    </font>
    <font>
      <sz val="14"/>
      <name val="Yu Gothic UI"/>
      <family val="3"/>
      <charset val="128"/>
    </font>
    <font>
      <sz val="11"/>
      <color rgb="FFFF0000"/>
      <name val="Yu Gothic UI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color theme="1"/>
      <name val="Yu Gothic UI"/>
      <family val="3"/>
      <charset val="128"/>
    </font>
    <font>
      <b/>
      <sz val="11"/>
      <color theme="0"/>
      <name val="Yu Gothic UI"/>
      <family val="3"/>
      <charset val="128"/>
    </font>
    <font>
      <b/>
      <sz val="12"/>
      <color rgb="FFFFFFFF"/>
      <name val="Yu Gothic UI"/>
      <family val="3"/>
      <charset val="128"/>
    </font>
    <font>
      <sz val="14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7">
    <xf numFmtId="0" fontId="0" fillId="0" borderId="0"/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13" fillId="0" borderId="0">
      <alignment vertical="center"/>
    </xf>
    <xf numFmtId="6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7" fillId="0" borderId="1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0" fontId="21" fillId="3" borderId="1" xfId="0" applyFont="1" applyFill="1" applyBorder="1" applyAlignment="1">
      <alignment horizontal="center" vertical="center" wrapText="1" readingOrder="1"/>
    </xf>
    <xf numFmtId="0" fontId="19" fillId="0" borderId="0" xfId="14" applyFont="1" applyAlignment="1">
      <alignment horizontal="left" vertical="center"/>
    </xf>
    <xf numFmtId="0" fontId="15" fillId="0" borderId="0" xfId="14" applyFont="1">
      <alignment vertical="center"/>
    </xf>
    <xf numFmtId="0" fontId="15" fillId="0" borderId="0" xfId="14" applyFont="1" applyAlignment="1">
      <alignment horizontal="center" vertical="center"/>
    </xf>
    <xf numFmtId="176" fontId="15" fillId="0" borderId="0" xfId="14" applyNumberFormat="1" applyFont="1">
      <alignment vertical="center"/>
    </xf>
    <xf numFmtId="0" fontId="14" fillId="0" borderId="0" xfId="14" applyFont="1" applyAlignment="1">
      <alignment horizontal="left" vertical="center"/>
    </xf>
    <xf numFmtId="0" fontId="20" fillId="2" borderId="2" xfId="14" applyFont="1" applyFill="1" applyBorder="1" applyAlignment="1">
      <alignment horizontal="center" vertical="center"/>
    </xf>
    <xf numFmtId="176" fontId="20" fillId="4" borderId="1" xfId="14" applyNumberFormat="1" applyFont="1" applyFill="1" applyBorder="1" applyAlignment="1">
      <alignment horizontal="center" vertical="center" wrapText="1"/>
    </xf>
    <xf numFmtId="38" fontId="10" fillId="0" borderId="1" xfId="1" applyFont="1" applyFill="1" applyBorder="1" applyAlignment="1">
      <alignment vertical="center"/>
    </xf>
    <xf numFmtId="0" fontId="15" fillId="0" borderId="0" xfId="14" applyFont="1" applyAlignment="1">
      <alignment vertical="center" wrapText="1"/>
    </xf>
    <xf numFmtId="0" fontId="20" fillId="2" borderId="1" xfId="14" applyFont="1" applyFill="1" applyBorder="1" applyAlignment="1">
      <alignment horizontal="center" vertical="center" wrapText="1"/>
    </xf>
    <xf numFmtId="0" fontId="10" fillId="0" borderId="1" xfId="14" applyFont="1" applyFill="1" applyBorder="1" applyAlignment="1">
      <alignment vertical="center" wrapText="1" shrinkToFit="1"/>
    </xf>
    <xf numFmtId="176" fontId="10" fillId="0" borderId="1" xfId="14" applyNumberFormat="1" applyFont="1" applyFill="1" applyBorder="1">
      <alignment vertical="center"/>
    </xf>
    <xf numFmtId="0" fontId="10" fillId="0" borderId="1" xfId="0" applyFont="1" applyFill="1" applyBorder="1" applyAlignment="1">
      <alignment vertical="center" wrapText="1" shrinkToFit="1"/>
    </xf>
    <xf numFmtId="0" fontId="10" fillId="0" borderId="1" xfId="5" applyFont="1" applyFill="1" applyBorder="1" applyAlignment="1">
      <alignment vertical="center" wrapText="1"/>
    </xf>
    <xf numFmtId="0" fontId="10" fillId="0" borderId="1" xfId="14" applyFont="1" applyFill="1" applyBorder="1" applyAlignment="1">
      <alignment vertical="center" wrapText="1"/>
    </xf>
    <xf numFmtId="0" fontId="10" fillId="0" borderId="2" xfId="14" applyFont="1" applyFill="1" applyBorder="1" applyAlignment="1">
      <alignment horizontal="center" vertical="center"/>
    </xf>
    <xf numFmtId="0" fontId="10" fillId="0" borderId="0" xfId="14" applyFont="1" applyFill="1">
      <alignment vertical="center"/>
    </xf>
    <xf numFmtId="176" fontId="10" fillId="0" borderId="1" xfId="14" applyNumberFormat="1" applyFont="1" applyFill="1" applyBorder="1" applyAlignment="1">
      <alignment horizontal="right" vertical="center"/>
    </xf>
    <xf numFmtId="0" fontId="10" fillId="0" borderId="0" xfId="8" applyFont="1" applyFill="1">
      <alignment vertical="center"/>
    </xf>
    <xf numFmtId="38" fontId="10" fillId="0" borderId="3" xfId="1" applyFont="1" applyFill="1" applyBorder="1" applyAlignment="1">
      <alignment vertical="center"/>
    </xf>
    <xf numFmtId="176" fontId="10" fillId="0" borderId="3" xfId="14" applyNumberFormat="1" applyFont="1" applyFill="1" applyBorder="1">
      <alignment vertical="center"/>
    </xf>
    <xf numFmtId="0" fontId="22" fillId="0" borderId="0" xfId="16" applyFont="1" applyAlignment="1">
      <alignment horizontal="left" vertical="center"/>
    </xf>
    <xf numFmtId="0" fontId="15" fillId="0" borderId="0" xfId="5" applyFont="1">
      <alignment vertical="center"/>
    </xf>
    <xf numFmtId="0" fontId="10" fillId="0" borderId="2" xfId="14" applyFont="1" applyBorder="1" applyAlignment="1">
      <alignment horizontal="center" vertical="center"/>
    </xf>
    <xf numFmtId="0" fontId="10" fillId="0" borderId="1" xfId="14" applyFont="1" applyBorder="1" applyAlignment="1">
      <alignment vertical="center" wrapText="1" shrinkToFit="1"/>
    </xf>
    <xf numFmtId="176" fontId="10" fillId="0" borderId="1" xfId="14" applyNumberFormat="1" applyFont="1" applyBorder="1">
      <alignment vertical="center"/>
    </xf>
    <xf numFmtId="0" fontId="10" fillId="0" borderId="1" xfId="14" applyFont="1" applyBorder="1" applyAlignment="1">
      <alignment vertical="center" wrapText="1"/>
    </xf>
    <xf numFmtId="0" fontId="10" fillId="0" borderId="0" xfId="14" applyFont="1">
      <alignment vertical="center"/>
    </xf>
  </cellXfs>
  <cellStyles count="17">
    <cellStyle name="スタイル 1" xfId="13" xr:uid="{6AB428F3-FE40-42B0-A4DC-D31752E2B13A}"/>
    <cellStyle name="桁区切り" xfId="1" builtinId="6"/>
    <cellStyle name="桁区切り 2" xfId="2" xr:uid="{C786E4FF-8389-4588-9599-460690A42F03}"/>
    <cellStyle name="桁区切り 4" xfId="11" xr:uid="{A3E4A84D-C7EE-428C-9202-39BE21B12390}"/>
    <cellStyle name="通貨 2" xfId="6" xr:uid="{1768124D-5224-4685-88C7-25138463FED5}"/>
    <cellStyle name="通貨 2 2" xfId="9" xr:uid="{386094BD-0D0F-414B-9CFA-C98B764C1A4B}"/>
    <cellStyle name="標準" xfId="0" builtinId="0"/>
    <cellStyle name="標準 15" xfId="12" xr:uid="{973CFFCE-0691-416D-A04D-79B43FF02BE3}"/>
    <cellStyle name="標準 2" xfId="5" xr:uid="{FF0FB005-0A7E-4D06-8297-EF7940A4FEF3}"/>
    <cellStyle name="標準 2 3" xfId="3" xr:uid="{09B082E2-DB8C-4508-9F42-FF523E4431C6}"/>
    <cellStyle name="標準 2 3 2" xfId="4" xr:uid="{7B70D24A-4CEC-4E1C-84C2-1EA7F59C3D69}"/>
    <cellStyle name="標準 2 3 3" xfId="7" xr:uid="{B0EF2FD0-4311-42CA-B752-F9AAD410C1B7}"/>
    <cellStyle name="標準 2 3 4" xfId="15" xr:uid="{BD34B503-4145-4721-ACC7-5CD97159BD17}"/>
    <cellStyle name="標準 4" xfId="8" xr:uid="{EAB6A820-3E38-4F3D-B32C-1C7C4328C314}"/>
    <cellStyle name="標準 4 2" xfId="14" xr:uid="{040E89E2-4A7B-487C-B276-5D077DF12453}"/>
    <cellStyle name="標準 4 2 2" xfId="16" xr:uid="{7052FD19-FF4C-4EE8-982C-197B869D4AA1}"/>
    <cellStyle name="標準 6" xfId="10" xr:uid="{AC2A7BBC-277B-4ADC-9805-25ABCE79F1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14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ubo, Koki" id="{020B39B8-87E5-45A1-B9B8-37FC332EE5E3}" userId="S::koki.kubo@tohmatsu.co.jp::d3586c7e-5282-4a4d-8696-3ab87d47c1dc" providerId="AD"/>
</personList>
</file>

<file path=xl/theme/theme1.xml><?xml version="1.0" encoding="utf-8"?>
<a:theme xmlns:a="http://schemas.openxmlformats.org/drawingml/2006/main" name="Excelテーマ1">
  <a:themeElements>
    <a:clrScheme name="DT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43B02A"/>
      </a:accent2>
      <a:accent3>
        <a:srgbClr val="26890D"/>
      </a:accent3>
      <a:accent4>
        <a:srgbClr val="046A38"/>
      </a:accent4>
      <a:accent5>
        <a:srgbClr val="0D8390"/>
      </a:accent5>
      <a:accent6>
        <a:srgbClr val="007CB0"/>
      </a:accent6>
      <a:hlink>
        <a:srgbClr val="00A3E0"/>
      </a:hlink>
      <a:folHlink>
        <a:srgbClr val="7F7F7F"/>
      </a:folHlink>
    </a:clrScheme>
    <a:fontScheme name="DT">
      <a:majorFont>
        <a:latin typeface="Calibri"/>
        <a:ea typeface="Yu Gothic UI"/>
        <a:cs typeface=""/>
      </a:majorFont>
      <a:minorFont>
        <a:latin typeface="Calibri Light"/>
        <a:ea typeface="Yu Gothic UI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rgbClr val="BBBCBC"/>
        </a:solidFill>
        <a:ln w="12700" algn="ctr">
          <a:solidFill>
            <a:srgbClr val="BBBCBC"/>
          </a:solidFill>
          <a:miter lim="800000"/>
          <a:headEnd/>
          <a:tailEnd/>
        </a:ln>
      </a:spPr>
      <a:bodyPr rot="0" spcFirstLastPara="0" vertOverflow="overflow" horzOverflow="overflow" vert="horz" wrap="square" lIns="0" tIns="0" rIns="0" bIns="0" numCol="1" spcCol="0" rtlCol="0" fromWordArt="0" anchor="ctr" anchorCtr="0" forceAA="0" compatLnSpc="1">
        <a:prstTxWarp prst="textNoShape">
          <a:avLst/>
        </a:prstTxWarp>
        <a:noAutofit/>
      </a:bodyPr>
      <a:lstStyle>
        <a:defPPr marL="0" marR="0" indent="0" algn="ctr" defTabSz="990564" rtl="0" eaLnBrk="1" fontAlgn="auto" latinLnBrk="0" hangingPunct="1">
          <a:lnSpc>
            <a:spcPct val="100000"/>
          </a:lnSpc>
          <a:spcBef>
            <a:spcPts val="0"/>
          </a:spcBef>
          <a:spcAft>
            <a:spcPts val="0"/>
          </a:spcAft>
          <a:buClrTx/>
          <a:buSzPct val="100000"/>
          <a:buFont typeface="Wingdings" panose="05000000000000000000" pitchFamily="2" charset="2"/>
          <a:buNone/>
          <a:tabLst/>
          <a:defRPr kumimoji="1" sz="1200" b="0" i="0" u="none" strike="noStrike" kern="1200" cap="none" spc="0" normalizeH="0" baseline="0" noProof="0" dirty="0" smtClean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defRPr>
        </a:defPPr>
      </a:lstStyle>
    </a:spDef>
    <a:lnDef>
      <a:spPr bwMode="gray"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 bwMode="gray">
        <a:noFill/>
      </a:spPr>
      <a:bodyPr wrap="none" lIns="0" tIns="0" rIns="0" bIns="0" rtlCol="0">
        <a:spAutoFit/>
      </a:bodyPr>
      <a:lstStyle>
        <a:defPPr marL="0" marR="0" indent="0" algn="l" defTabSz="990564" rtl="0" eaLnBrk="1" fontAlgn="auto" latinLnBrk="0" hangingPunct="1">
          <a:lnSpc>
            <a:spcPct val="100000"/>
          </a:lnSpc>
          <a:spcBef>
            <a:spcPts val="0"/>
          </a:spcBef>
          <a:spcAft>
            <a:spcPts val="0"/>
          </a:spcAft>
          <a:buClrTx/>
          <a:buSzPct val="100000"/>
          <a:buFont typeface="Wingdings" panose="05000000000000000000" pitchFamily="2" charset="2"/>
          <a:buNone/>
          <a:tabLst/>
          <a:defRPr kumimoji="1" sz="1200" b="0" i="0" u="none" strike="noStrike" kern="1200" cap="none" spc="0" normalizeH="0" baseline="0" noProof="0" dirty="0" smtClean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defRPr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2022テンプレートテーマ1" id="{224C5A25-EDD2-4F3D-B047-6A9D0A284B9A}" vid="{1B088C38-04A2-4A00-A6C0-F06ED7ABEC5E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25" dT="2025-09-24T03:48:31.18" personId="{020B39B8-87E5-45A1-B9B8-37FC332EE5E3}" id="{769F20AF-E8CE-49C2-BC03-5FB60F490A0E}">
    <text>事務局様確認
調達台数に指定がございましたら記載お願いいたします</text>
  </threadedComment>
  <threadedComment ref="E26" dT="2025-09-24T03:48:31.18" personId="{020B39B8-87E5-45A1-B9B8-37FC332EE5E3}" id="{B5396BA9-CD29-4482-87C1-677D4AC718E4}">
    <text>事務局様確認
調達台数に指定がございましたら記載お願いいたします</text>
  </threadedComment>
  <threadedComment ref="B27" dT="2025-09-24T03:44:47.52" personId="{020B39B8-87E5-45A1-B9B8-37FC332EE5E3}" id="{D55DDDCE-7031-4EF1-9AF1-D17B2110EFD7}">
    <text>事務局様確認
継続利用を想定の場合は削除をご検討ください</text>
  </threadedComment>
  <threadedComment ref="E27" dT="2025-09-24T03:48:31.18" personId="{020B39B8-87E5-45A1-B9B8-37FC332EE5E3}" id="{5A190E31-0005-4B25-A571-F5D0EAF88759}">
    <text>事務局様確認
調達台数に指定がございましたら記載お願いいたします</text>
  </threadedComment>
  <threadedComment ref="C28" dT="2025-09-24T03:39:22.90" personId="{020B39B8-87E5-45A1-B9B8-37FC332EE5E3}" id="{64DDEC3E-3BA1-4F2B-96C2-1F7E1F51C907}">
    <text>事務局様確認
現時点で指定のメーカー、型番がございましたら記載お願いいたします</text>
  </threadedComment>
  <threadedComment ref="E28" dT="2025-09-24T03:33:16.95" personId="{020B39B8-87E5-45A1-B9B8-37FC332EE5E3}" id="{06517427-DF02-4541-9723-87DED4EB087E}">
    <text>事務局様確認
こちらの台数に指定がございましたら記載お願いいたします。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08C21-568D-4C73-85A9-F44F9CDE7A2F}">
  <sheetPr>
    <pageSetUpPr fitToPage="1"/>
  </sheetPr>
  <dimension ref="A1:D81"/>
  <sheetViews>
    <sheetView tabSelected="1" view="pageBreakPreview" zoomScale="90" zoomScaleNormal="90" zoomScaleSheetLayoutView="90" workbookViewId="0">
      <pane xSplit="2" ySplit="4" topLeftCell="C18" activePane="bottomRight" state="frozen"/>
      <selection pane="topRight" activeCell="C1" sqref="C1"/>
      <selection pane="bottomLeft" activeCell="A4" sqref="A4"/>
      <selection pane="bottomRight" activeCell="J28" sqref="J28"/>
    </sheetView>
  </sheetViews>
  <sheetFormatPr defaultColWidth="9" defaultRowHeight="16.8" x14ac:dyDescent="0.4"/>
  <cols>
    <col min="1" max="1" width="4.296875" style="4" customWidth="1"/>
    <col min="2" max="2" width="51" style="10" bestFit="1" customWidth="1"/>
    <col min="3" max="3" width="9.796875" style="5" bestFit="1" customWidth="1"/>
    <col min="4" max="4" width="25.8984375" style="3" bestFit="1" customWidth="1"/>
    <col min="5" max="16384" width="9" style="3"/>
  </cols>
  <sheetData>
    <row r="1" spans="1:4" s="24" customFormat="1" x14ac:dyDescent="0.4">
      <c r="B1" s="23"/>
    </row>
    <row r="2" spans="1:4" ht="20.399999999999999" x14ac:dyDescent="0.4">
      <c r="A2" s="2" t="s">
        <v>86</v>
      </c>
    </row>
    <row r="3" spans="1:4" x14ac:dyDescent="0.4">
      <c r="A3" s="6"/>
    </row>
    <row r="4" spans="1:4" s="4" customFormat="1" ht="19.2" x14ac:dyDescent="0.4">
      <c r="A4" s="7" t="s">
        <v>8</v>
      </c>
      <c r="B4" s="11" t="s">
        <v>44</v>
      </c>
      <c r="C4" s="8" t="s">
        <v>83</v>
      </c>
      <c r="D4" s="1" t="s">
        <v>45</v>
      </c>
    </row>
    <row r="5" spans="1:4" s="18" customFormat="1" x14ac:dyDescent="0.4">
      <c r="A5" s="17">
        <f>ROW()-4</f>
        <v>1</v>
      </c>
      <c r="B5" s="12" t="s">
        <v>40</v>
      </c>
      <c r="C5" s="13">
        <v>1462</v>
      </c>
      <c r="D5" s="16" t="s">
        <v>58</v>
      </c>
    </row>
    <row r="6" spans="1:4" s="18" customFormat="1" x14ac:dyDescent="0.4">
      <c r="A6" s="17">
        <f t="shared" ref="A6:A70" si="0">ROW()-4</f>
        <v>2</v>
      </c>
      <c r="B6" s="12" t="s">
        <v>75</v>
      </c>
      <c r="C6" s="13">
        <v>5</v>
      </c>
      <c r="D6" s="16" t="s">
        <v>58</v>
      </c>
    </row>
    <row r="7" spans="1:4" s="18" customFormat="1" x14ac:dyDescent="0.4">
      <c r="A7" s="17">
        <f t="shared" si="0"/>
        <v>3</v>
      </c>
      <c r="B7" s="12" t="s">
        <v>41</v>
      </c>
      <c r="C7" s="13">
        <v>18</v>
      </c>
      <c r="D7" s="16" t="s">
        <v>58</v>
      </c>
    </row>
    <row r="8" spans="1:4" s="18" customFormat="1" x14ac:dyDescent="0.4">
      <c r="A8" s="17">
        <f t="shared" si="0"/>
        <v>4</v>
      </c>
      <c r="B8" s="12" t="s">
        <v>55</v>
      </c>
      <c r="C8" s="13">
        <v>24</v>
      </c>
      <c r="D8" s="16" t="s">
        <v>58</v>
      </c>
    </row>
    <row r="9" spans="1:4" s="18" customFormat="1" x14ac:dyDescent="0.4">
      <c r="A9" s="17">
        <f t="shared" si="0"/>
        <v>5</v>
      </c>
      <c r="B9" s="12" t="s">
        <v>69</v>
      </c>
      <c r="C9" s="13">
        <v>1</v>
      </c>
      <c r="D9" s="16" t="s">
        <v>58</v>
      </c>
    </row>
    <row r="10" spans="1:4" s="18" customFormat="1" x14ac:dyDescent="0.4">
      <c r="A10" s="17">
        <f t="shared" si="0"/>
        <v>6</v>
      </c>
      <c r="B10" s="12" t="s">
        <v>82</v>
      </c>
      <c r="C10" s="13">
        <v>100</v>
      </c>
      <c r="D10" s="16" t="s">
        <v>58</v>
      </c>
    </row>
    <row r="11" spans="1:4" s="18" customFormat="1" x14ac:dyDescent="0.4">
      <c r="A11" s="17">
        <f t="shared" si="0"/>
        <v>7</v>
      </c>
      <c r="B11" s="12" t="s">
        <v>42</v>
      </c>
      <c r="C11" s="13">
        <v>1000</v>
      </c>
      <c r="D11" s="16" t="s">
        <v>58</v>
      </c>
    </row>
    <row r="12" spans="1:4" s="18" customFormat="1" x14ac:dyDescent="0.4">
      <c r="A12" s="17">
        <f t="shared" si="0"/>
        <v>8</v>
      </c>
      <c r="B12" s="12" t="s">
        <v>43</v>
      </c>
      <c r="C12" s="13">
        <v>2500</v>
      </c>
      <c r="D12" s="16" t="s">
        <v>58</v>
      </c>
    </row>
    <row r="13" spans="1:4" s="18" customFormat="1" x14ac:dyDescent="0.4">
      <c r="A13" s="17">
        <f t="shared" si="0"/>
        <v>9</v>
      </c>
      <c r="B13" s="12" t="s">
        <v>50</v>
      </c>
      <c r="C13" s="13">
        <v>25</v>
      </c>
      <c r="D13" s="16" t="s">
        <v>58</v>
      </c>
    </row>
    <row r="14" spans="1:4" s="18" customFormat="1" x14ac:dyDescent="0.4">
      <c r="A14" s="17">
        <f t="shared" si="0"/>
        <v>10</v>
      </c>
      <c r="B14" s="12" t="s">
        <v>9</v>
      </c>
      <c r="C14" s="13">
        <v>263</v>
      </c>
      <c r="D14" s="16" t="s">
        <v>58</v>
      </c>
    </row>
    <row r="15" spans="1:4" s="18" customFormat="1" x14ac:dyDescent="0.4">
      <c r="A15" s="17">
        <f t="shared" si="0"/>
        <v>11</v>
      </c>
      <c r="B15" s="12" t="s">
        <v>77</v>
      </c>
      <c r="C15" s="13">
        <v>360</v>
      </c>
      <c r="D15" s="16" t="s">
        <v>58</v>
      </c>
    </row>
    <row r="16" spans="1:4" s="18" customFormat="1" x14ac:dyDescent="0.4">
      <c r="A16" s="17">
        <f t="shared" si="0"/>
        <v>12</v>
      </c>
      <c r="B16" s="12" t="s">
        <v>10</v>
      </c>
      <c r="C16" s="13">
        <v>165</v>
      </c>
      <c r="D16" s="16" t="s">
        <v>58</v>
      </c>
    </row>
    <row r="17" spans="1:4" s="18" customFormat="1" x14ac:dyDescent="0.4">
      <c r="A17" s="17">
        <f t="shared" si="0"/>
        <v>13</v>
      </c>
      <c r="B17" s="12" t="s">
        <v>78</v>
      </c>
      <c r="C17" s="13">
        <v>90</v>
      </c>
      <c r="D17" s="16" t="s">
        <v>58</v>
      </c>
    </row>
    <row r="18" spans="1:4" s="18" customFormat="1" x14ac:dyDescent="0.4">
      <c r="A18" s="17">
        <f t="shared" si="0"/>
        <v>14</v>
      </c>
      <c r="B18" s="12" t="s">
        <v>70</v>
      </c>
      <c r="C18" s="13">
        <v>15</v>
      </c>
      <c r="D18" s="16" t="s">
        <v>58</v>
      </c>
    </row>
    <row r="19" spans="1:4" s="18" customFormat="1" x14ac:dyDescent="0.4">
      <c r="A19" s="17">
        <f t="shared" si="0"/>
        <v>15</v>
      </c>
      <c r="B19" s="12" t="s">
        <v>11</v>
      </c>
      <c r="C19" s="13">
        <v>10</v>
      </c>
      <c r="D19" s="16" t="s">
        <v>58</v>
      </c>
    </row>
    <row r="20" spans="1:4" s="18" customFormat="1" x14ac:dyDescent="0.4">
      <c r="A20" s="17">
        <f t="shared" si="0"/>
        <v>16</v>
      </c>
      <c r="B20" s="12" t="s">
        <v>79</v>
      </c>
      <c r="C20" s="19" t="s">
        <v>80</v>
      </c>
      <c r="D20" s="16" t="s">
        <v>58</v>
      </c>
    </row>
    <row r="21" spans="1:4" s="18" customFormat="1" x14ac:dyDescent="0.4">
      <c r="A21" s="17">
        <f t="shared" si="0"/>
        <v>17</v>
      </c>
      <c r="B21" s="12" t="s">
        <v>12</v>
      </c>
      <c r="C21" s="13">
        <v>100</v>
      </c>
      <c r="D21" s="16" t="s">
        <v>58</v>
      </c>
    </row>
    <row r="22" spans="1:4" s="18" customFormat="1" x14ac:dyDescent="0.4">
      <c r="A22" s="17">
        <f t="shared" si="0"/>
        <v>18</v>
      </c>
      <c r="B22" s="12" t="s">
        <v>13</v>
      </c>
      <c r="C22" s="13">
        <v>5</v>
      </c>
      <c r="D22" s="16" t="s">
        <v>58</v>
      </c>
    </row>
    <row r="23" spans="1:4" s="18" customFormat="1" x14ac:dyDescent="0.4">
      <c r="A23" s="17">
        <f t="shared" si="0"/>
        <v>19</v>
      </c>
      <c r="B23" s="12" t="s">
        <v>81</v>
      </c>
      <c r="C23" s="13">
        <v>20</v>
      </c>
      <c r="D23" s="16" t="s">
        <v>58</v>
      </c>
    </row>
    <row r="24" spans="1:4" s="18" customFormat="1" x14ac:dyDescent="0.4">
      <c r="A24" s="17">
        <f t="shared" si="0"/>
        <v>20</v>
      </c>
      <c r="B24" s="12" t="s">
        <v>14</v>
      </c>
      <c r="C24" s="13">
        <v>70</v>
      </c>
      <c r="D24" s="16" t="s">
        <v>58</v>
      </c>
    </row>
    <row r="25" spans="1:4" s="18" customFormat="1" x14ac:dyDescent="0.4">
      <c r="A25" s="17">
        <f t="shared" si="0"/>
        <v>21</v>
      </c>
      <c r="B25" s="12" t="s">
        <v>15</v>
      </c>
      <c r="C25" s="13">
        <v>15</v>
      </c>
      <c r="D25" s="16" t="s">
        <v>58</v>
      </c>
    </row>
    <row r="26" spans="1:4" s="18" customFormat="1" x14ac:dyDescent="0.4">
      <c r="A26" s="17">
        <f t="shared" si="0"/>
        <v>22</v>
      </c>
      <c r="B26" s="12" t="s">
        <v>16</v>
      </c>
      <c r="C26" s="13">
        <v>5</v>
      </c>
      <c r="D26" s="16" t="s">
        <v>58</v>
      </c>
    </row>
    <row r="27" spans="1:4" s="18" customFormat="1" x14ac:dyDescent="0.4">
      <c r="A27" s="17">
        <f t="shared" si="0"/>
        <v>23</v>
      </c>
      <c r="B27" s="12" t="s">
        <v>17</v>
      </c>
      <c r="C27" s="13">
        <v>20</v>
      </c>
      <c r="D27" s="16" t="s">
        <v>58</v>
      </c>
    </row>
    <row r="28" spans="1:4" s="18" customFormat="1" x14ac:dyDescent="0.4">
      <c r="A28" s="17">
        <f t="shared" si="0"/>
        <v>24</v>
      </c>
      <c r="B28" s="12" t="s">
        <v>61</v>
      </c>
      <c r="C28" s="13">
        <v>1500</v>
      </c>
      <c r="D28" s="16" t="s">
        <v>58</v>
      </c>
    </row>
    <row r="29" spans="1:4" s="18" customFormat="1" x14ac:dyDescent="0.4">
      <c r="A29" s="17">
        <f t="shared" si="0"/>
        <v>25</v>
      </c>
      <c r="B29" s="12" t="s">
        <v>56</v>
      </c>
      <c r="C29" s="13">
        <v>23</v>
      </c>
      <c r="D29" s="16" t="s">
        <v>58</v>
      </c>
    </row>
    <row r="30" spans="1:4" s="18" customFormat="1" x14ac:dyDescent="0.4">
      <c r="A30" s="17">
        <f t="shared" si="0"/>
        <v>26</v>
      </c>
      <c r="B30" s="12" t="s">
        <v>74</v>
      </c>
      <c r="C30" s="13">
        <v>300</v>
      </c>
      <c r="D30" s="16" t="s">
        <v>58</v>
      </c>
    </row>
    <row r="31" spans="1:4" s="18" customFormat="1" x14ac:dyDescent="0.4">
      <c r="A31" s="17">
        <f t="shared" si="0"/>
        <v>27</v>
      </c>
      <c r="B31" s="12" t="s">
        <v>68</v>
      </c>
      <c r="C31" s="13">
        <v>200</v>
      </c>
      <c r="D31" s="16" t="s">
        <v>58</v>
      </c>
    </row>
    <row r="32" spans="1:4" s="18" customFormat="1" x14ac:dyDescent="0.4">
      <c r="A32" s="17">
        <f t="shared" si="0"/>
        <v>28</v>
      </c>
      <c r="B32" s="12" t="s">
        <v>60</v>
      </c>
      <c r="C32" s="13">
        <v>100</v>
      </c>
      <c r="D32" s="16" t="s">
        <v>58</v>
      </c>
    </row>
    <row r="33" spans="1:4" s="18" customFormat="1" x14ac:dyDescent="0.4">
      <c r="A33" s="17">
        <f t="shared" si="0"/>
        <v>29</v>
      </c>
      <c r="B33" s="12" t="s">
        <v>76</v>
      </c>
      <c r="C33" s="13">
        <v>100</v>
      </c>
      <c r="D33" s="16" t="s">
        <v>58</v>
      </c>
    </row>
    <row r="34" spans="1:4" s="29" customFormat="1" x14ac:dyDescent="0.4">
      <c r="A34" s="25">
        <f t="shared" si="0"/>
        <v>30</v>
      </c>
      <c r="B34" s="26" t="s">
        <v>87</v>
      </c>
      <c r="C34" s="27">
        <v>400</v>
      </c>
      <c r="D34" s="28" t="s">
        <v>58</v>
      </c>
    </row>
    <row r="35" spans="1:4" s="18" customFormat="1" x14ac:dyDescent="0.4">
      <c r="A35" s="17">
        <f t="shared" si="0"/>
        <v>31</v>
      </c>
      <c r="B35" s="12" t="s">
        <v>73</v>
      </c>
      <c r="C35" s="13">
        <v>200</v>
      </c>
      <c r="D35" s="16" t="s">
        <v>58</v>
      </c>
    </row>
    <row r="36" spans="1:4" s="18" customFormat="1" ht="50.4" x14ac:dyDescent="0.4">
      <c r="A36" s="17">
        <f t="shared" si="0"/>
        <v>32</v>
      </c>
      <c r="B36" s="12" t="s">
        <v>72</v>
      </c>
      <c r="C36" s="19" t="s">
        <v>71</v>
      </c>
      <c r="D36" s="16" t="s">
        <v>58</v>
      </c>
    </row>
    <row r="37" spans="1:4" s="20" customFormat="1" x14ac:dyDescent="0.4">
      <c r="A37" s="17">
        <f t="shared" si="0"/>
        <v>33</v>
      </c>
      <c r="B37" s="14" t="s">
        <v>2</v>
      </c>
      <c r="C37" s="9">
        <v>2500</v>
      </c>
      <c r="D37" s="16" t="s">
        <v>58</v>
      </c>
    </row>
    <row r="38" spans="1:4" s="20" customFormat="1" x14ac:dyDescent="0.4">
      <c r="A38" s="17">
        <f t="shared" si="0"/>
        <v>34</v>
      </c>
      <c r="B38" s="14" t="s">
        <v>3</v>
      </c>
      <c r="C38" s="9">
        <v>1</v>
      </c>
      <c r="D38" s="16" t="s">
        <v>58</v>
      </c>
    </row>
    <row r="39" spans="1:4" s="20" customFormat="1" x14ac:dyDescent="0.4">
      <c r="A39" s="17">
        <f t="shared" si="0"/>
        <v>35</v>
      </c>
      <c r="B39" s="14" t="s">
        <v>84</v>
      </c>
      <c r="C39" s="9">
        <v>2500</v>
      </c>
      <c r="D39" s="16" t="s">
        <v>58</v>
      </c>
    </row>
    <row r="40" spans="1:4" s="18" customFormat="1" x14ac:dyDescent="0.4">
      <c r="A40" s="17">
        <f t="shared" si="0"/>
        <v>36</v>
      </c>
      <c r="B40" s="14" t="s">
        <v>1</v>
      </c>
      <c r="C40" s="9">
        <v>2</v>
      </c>
      <c r="D40" s="16" t="s">
        <v>57</v>
      </c>
    </row>
    <row r="41" spans="1:4" s="18" customFormat="1" x14ac:dyDescent="0.4">
      <c r="A41" s="17">
        <f t="shared" si="0"/>
        <v>37</v>
      </c>
      <c r="B41" s="15" t="s">
        <v>0</v>
      </c>
      <c r="C41" s="9">
        <v>400</v>
      </c>
      <c r="D41" s="16" t="s">
        <v>57</v>
      </c>
    </row>
    <row r="42" spans="1:4" s="18" customFormat="1" x14ac:dyDescent="0.4">
      <c r="A42" s="17">
        <f t="shared" si="0"/>
        <v>38</v>
      </c>
      <c r="B42" s="15" t="s">
        <v>51</v>
      </c>
      <c r="C42" s="9">
        <v>400</v>
      </c>
      <c r="D42" s="16" t="s">
        <v>57</v>
      </c>
    </row>
    <row r="43" spans="1:4" s="18" customFormat="1" x14ac:dyDescent="0.4">
      <c r="A43" s="17">
        <f t="shared" si="0"/>
        <v>39</v>
      </c>
      <c r="B43" s="12" t="s">
        <v>18</v>
      </c>
      <c r="C43" s="9">
        <v>126</v>
      </c>
      <c r="D43" s="16" t="s">
        <v>59</v>
      </c>
    </row>
    <row r="44" spans="1:4" s="18" customFormat="1" x14ac:dyDescent="0.4">
      <c r="A44" s="17">
        <f t="shared" si="0"/>
        <v>40</v>
      </c>
      <c r="B44" s="12" t="s">
        <v>19</v>
      </c>
      <c r="C44" s="9">
        <v>2</v>
      </c>
      <c r="D44" s="16" t="s">
        <v>59</v>
      </c>
    </row>
    <row r="45" spans="1:4" s="18" customFormat="1" x14ac:dyDescent="0.4">
      <c r="A45" s="17">
        <f t="shared" si="0"/>
        <v>41</v>
      </c>
      <c r="B45" s="12" t="s">
        <v>20</v>
      </c>
      <c r="C45" s="9">
        <v>18</v>
      </c>
      <c r="D45" s="16" t="s">
        <v>59</v>
      </c>
    </row>
    <row r="46" spans="1:4" s="18" customFormat="1" x14ac:dyDescent="0.4">
      <c r="A46" s="17">
        <f t="shared" si="0"/>
        <v>42</v>
      </c>
      <c r="B46" s="12" t="s">
        <v>21</v>
      </c>
      <c r="C46" s="9">
        <v>2</v>
      </c>
      <c r="D46" s="16" t="s">
        <v>59</v>
      </c>
    </row>
    <row r="47" spans="1:4" s="18" customFormat="1" x14ac:dyDescent="0.4">
      <c r="A47" s="17">
        <f t="shared" si="0"/>
        <v>43</v>
      </c>
      <c r="B47" s="12" t="s">
        <v>22</v>
      </c>
      <c r="C47" s="21"/>
      <c r="D47" s="16" t="s">
        <v>59</v>
      </c>
    </row>
    <row r="48" spans="1:4" s="18" customFormat="1" x14ac:dyDescent="0.4">
      <c r="A48" s="17">
        <f t="shared" si="0"/>
        <v>44</v>
      </c>
      <c r="B48" s="12" t="s">
        <v>23</v>
      </c>
      <c r="C48" s="21"/>
      <c r="D48" s="16" t="s">
        <v>59</v>
      </c>
    </row>
    <row r="49" spans="1:4" s="18" customFormat="1" x14ac:dyDescent="0.4">
      <c r="A49" s="17">
        <f t="shared" si="0"/>
        <v>45</v>
      </c>
      <c r="B49" s="12" t="s">
        <v>24</v>
      </c>
      <c r="C49" s="21"/>
      <c r="D49" s="16" t="s">
        <v>59</v>
      </c>
    </row>
    <row r="50" spans="1:4" s="18" customFormat="1" x14ac:dyDescent="0.4">
      <c r="A50" s="17">
        <f t="shared" si="0"/>
        <v>46</v>
      </c>
      <c r="B50" s="12" t="s">
        <v>38</v>
      </c>
      <c r="C50" s="21"/>
      <c r="D50" s="16" t="s">
        <v>59</v>
      </c>
    </row>
    <row r="51" spans="1:4" s="18" customFormat="1" x14ac:dyDescent="0.4">
      <c r="A51" s="17">
        <f t="shared" si="0"/>
        <v>47</v>
      </c>
      <c r="B51" s="12" t="s">
        <v>39</v>
      </c>
      <c r="C51" s="21"/>
      <c r="D51" s="16" t="s">
        <v>59</v>
      </c>
    </row>
    <row r="52" spans="1:4" s="18" customFormat="1" x14ac:dyDescent="0.4">
      <c r="A52" s="17">
        <f t="shared" si="0"/>
        <v>48</v>
      </c>
      <c r="B52" s="14" t="s">
        <v>7</v>
      </c>
      <c r="C52" s="21"/>
      <c r="D52" s="16" t="s">
        <v>59</v>
      </c>
    </row>
    <row r="53" spans="1:4" s="18" customFormat="1" x14ac:dyDescent="0.4">
      <c r="A53" s="17">
        <f t="shared" si="0"/>
        <v>49</v>
      </c>
      <c r="B53" s="14" t="s">
        <v>29</v>
      </c>
      <c r="C53" s="21"/>
      <c r="D53" s="16" t="s">
        <v>59</v>
      </c>
    </row>
    <row r="54" spans="1:4" s="18" customFormat="1" x14ac:dyDescent="0.4">
      <c r="A54" s="17">
        <f t="shared" si="0"/>
        <v>50</v>
      </c>
      <c r="B54" s="14" t="s">
        <v>46</v>
      </c>
      <c r="C54" s="21"/>
      <c r="D54" s="16" t="s">
        <v>59</v>
      </c>
    </row>
    <row r="55" spans="1:4" s="18" customFormat="1" x14ac:dyDescent="0.4">
      <c r="A55" s="17">
        <f t="shared" si="0"/>
        <v>51</v>
      </c>
      <c r="B55" s="14" t="s">
        <v>47</v>
      </c>
      <c r="C55" s="21"/>
      <c r="D55" s="16" t="s">
        <v>59</v>
      </c>
    </row>
    <row r="56" spans="1:4" s="18" customFormat="1" x14ac:dyDescent="0.4">
      <c r="A56" s="17">
        <f t="shared" si="0"/>
        <v>52</v>
      </c>
      <c r="B56" s="14" t="s">
        <v>48</v>
      </c>
      <c r="C56" s="21"/>
      <c r="D56" s="16" t="s">
        <v>59</v>
      </c>
    </row>
    <row r="57" spans="1:4" s="18" customFormat="1" x14ac:dyDescent="0.4">
      <c r="A57" s="17">
        <f t="shared" si="0"/>
        <v>53</v>
      </c>
      <c r="B57" s="14" t="s">
        <v>49</v>
      </c>
      <c r="C57" s="21"/>
      <c r="D57" s="16" t="s">
        <v>59</v>
      </c>
    </row>
    <row r="58" spans="1:4" s="18" customFormat="1" x14ac:dyDescent="0.4">
      <c r="A58" s="17">
        <f t="shared" si="0"/>
        <v>54</v>
      </c>
      <c r="B58" s="14" t="s">
        <v>62</v>
      </c>
      <c r="C58" s="21"/>
      <c r="D58" s="16" t="s">
        <v>85</v>
      </c>
    </row>
    <row r="59" spans="1:4" s="18" customFormat="1" x14ac:dyDescent="0.4">
      <c r="A59" s="17">
        <f t="shared" si="0"/>
        <v>55</v>
      </c>
      <c r="B59" s="12" t="s">
        <v>25</v>
      </c>
      <c r="C59" s="22"/>
      <c r="D59" s="16" t="s">
        <v>85</v>
      </c>
    </row>
    <row r="60" spans="1:4" s="18" customFormat="1" x14ac:dyDescent="0.4">
      <c r="A60" s="17">
        <f t="shared" si="0"/>
        <v>56</v>
      </c>
      <c r="B60" s="12" t="s">
        <v>32</v>
      </c>
      <c r="C60" s="22"/>
      <c r="D60" s="16" t="s">
        <v>85</v>
      </c>
    </row>
    <row r="61" spans="1:4" s="18" customFormat="1" x14ac:dyDescent="0.4">
      <c r="A61" s="17">
        <f t="shared" si="0"/>
        <v>57</v>
      </c>
      <c r="B61" s="12" t="s">
        <v>33</v>
      </c>
      <c r="C61" s="22"/>
      <c r="D61" s="16" t="s">
        <v>85</v>
      </c>
    </row>
    <row r="62" spans="1:4" s="18" customFormat="1" x14ac:dyDescent="0.4">
      <c r="A62" s="17">
        <f t="shared" si="0"/>
        <v>58</v>
      </c>
      <c r="B62" s="14" t="s">
        <v>4</v>
      </c>
      <c r="C62" s="22"/>
      <c r="D62" s="16" t="s">
        <v>85</v>
      </c>
    </row>
    <row r="63" spans="1:4" s="18" customFormat="1" x14ac:dyDescent="0.4">
      <c r="A63" s="17">
        <f t="shared" si="0"/>
        <v>59</v>
      </c>
      <c r="B63" s="12" t="s">
        <v>34</v>
      </c>
      <c r="C63" s="22"/>
      <c r="D63" s="16" t="s">
        <v>85</v>
      </c>
    </row>
    <row r="64" spans="1:4" s="18" customFormat="1" x14ac:dyDescent="0.4">
      <c r="A64" s="17">
        <f t="shared" si="0"/>
        <v>60</v>
      </c>
      <c r="B64" s="12" t="s">
        <v>35</v>
      </c>
      <c r="C64" s="22"/>
      <c r="D64" s="16" t="s">
        <v>85</v>
      </c>
    </row>
    <row r="65" spans="1:4" s="18" customFormat="1" x14ac:dyDescent="0.4">
      <c r="A65" s="17">
        <f t="shared" si="0"/>
        <v>61</v>
      </c>
      <c r="B65" s="12" t="s">
        <v>37</v>
      </c>
      <c r="C65" s="22"/>
      <c r="D65" s="16" t="s">
        <v>85</v>
      </c>
    </row>
    <row r="66" spans="1:4" s="18" customFormat="1" x14ac:dyDescent="0.4">
      <c r="A66" s="17">
        <f t="shared" si="0"/>
        <v>62</v>
      </c>
      <c r="B66" s="12" t="s">
        <v>36</v>
      </c>
      <c r="C66" s="22"/>
      <c r="D66" s="16" t="s">
        <v>85</v>
      </c>
    </row>
    <row r="67" spans="1:4" s="18" customFormat="1" x14ac:dyDescent="0.4">
      <c r="A67" s="17">
        <f t="shared" si="0"/>
        <v>63</v>
      </c>
      <c r="B67" s="12" t="s">
        <v>30</v>
      </c>
      <c r="C67" s="22"/>
      <c r="D67" s="16" t="s">
        <v>85</v>
      </c>
    </row>
    <row r="68" spans="1:4" s="18" customFormat="1" x14ac:dyDescent="0.4">
      <c r="A68" s="17">
        <f t="shared" si="0"/>
        <v>64</v>
      </c>
      <c r="B68" s="14" t="s">
        <v>63</v>
      </c>
      <c r="C68" s="21"/>
      <c r="D68" s="16" t="s">
        <v>85</v>
      </c>
    </row>
    <row r="69" spans="1:4" s="18" customFormat="1" x14ac:dyDescent="0.4">
      <c r="A69" s="17">
        <f t="shared" si="0"/>
        <v>65</v>
      </c>
      <c r="B69" s="14" t="s">
        <v>64</v>
      </c>
      <c r="C69" s="21"/>
      <c r="D69" s="16" t="s">
        <v>85</v>
      </c>
    </row>
    <row r="70" spans="1:4" s="18" customFormat="1" x14ac:dyDescent="0.4">
      <c r="A70" s="17">
        <f t="shared" si="0"/>
        <v>66</v>
      </c>
      <c r="B70" s="14" t="s">
        <v>65</v>
      </c>
      <c r="C70" s="21"/>
      <c r="D70" s="16" t="s">
        <v>85</v>
      </c>
    </row>
    <row r="71" spans="1:4" s="18" customFormat="1" x14ac:dyDescent="0.4">
      <c r="A71" s="17">
        <f t="shared" ref="A71:A81" si="1">ROW()-4</f>
        <v>67</v>
      </c>
      <c r="B71" s="14" t="s">
        <v>66</v>
      </c>
      <c r="C71" s="21"/>
      <c r="D71" s="16" t="s">
        <v>85</v>
      </c>
    </row>
    <row r="72" spans="1:4" s="18" customFormat="1" x14ac:dyDescent="0.4">
      <c r="A72" s="17">
        <f t="shared" si="1"/>
        <v>68</v>
      </c>
      <c r="B72" s="14" t="s">
        <v>67</v>
      </c>
      <c r="C72" s="21"/>
      <c r="D72" s="16" t="s">
        <v>85</v>
      </c>
    </row>
    <row r="73" spans="1:4" s="18" customFormat="1" x14ac:dyDescent="0.4">
      <c r="A73" s="17">
        <f t="shared" si="1"/>
        <v>69</v>
      </c>
      <c r="B73" s="12" t="s">
        <v>31</v>
      </c>
      <c r="C73" s="22"/>
      <c r="D73" s="16" t="s">
        <v>85</v>
      </c>
    </row>
    <row r="74" spans="1:4" s="18" customFormat="1" x14ac:dyDescent="0.4">
      <c r="A74" s="17">
        <f t="shared" si="1"/>
        <v>70</v>
      </c>
      <c r="B74" s="14" t="s">
        <v>26</v>
      </c>
      <c r="C74" s="21"/>
      <c r="D74" s="16" t="s">
        <v>85</v>
      </c>
    </row>
    <row r="75" spans="1:4" s="18" customFormat="1" x14ac:dyDescent="0.4">
      <c r="A75" s="17">
        <f t="shared" si="1"/>
        <v>71</v>
      </c>
      <c r="B75" s="14" t="s">
        <v>27</v>
      </c>
      <c r="C75" s="21"/>
      <c r="D75" s="16" t="s">
        <v>85</v>
      </c>
    </row>
    <row r="76" spans="1:4" s="18" customFormat="1" x14ac:dyDescent="0.4">
      <c r="A76" s="17">
        <f t="shared" si="1"/>
        <v>72</v>
      </c>
      <c r="B76" s="14" t="s">
        <v>28</v>
      </c>
      <c r="C76" s="21"/>
      <c r="D76" s="16" t="s">
        <v>85</v>
      </c>
    </row>
    <row r="77" spans="1:4" s="18" customFormat="1" x14ac:dyDescent="0.4">
      <c r="A77" s="17">
        <f t="shared" si="1"/>
        <v>73</v>
      </c>
      <c r="B77" s="12" t="s">
        <v>53</v>
      </c>
      <c r="C77" s="21"/>
      <c r="D77" s="16" t="s">
        <v>85</v>
      </c>
    </row>
    <row r="78" spans="1:4" s="18" customFormat="1" x14ac:dyDescent="0.4">
      <c r="A78" s="17">
        <f t="shared" si="1"/>
        <v>74</v>
      </c>
      <c r="B78" s="12" t="s">
        <v>54</v>
      </c>
      <c r="C78" s="21"/>
      <c r="D78" s="16" t="s">
        <v>85</v>
      </c>
    </row>
    <row r="79" spans="1:4" s="18" customFormat="1" x14ac:dyDescent="0.4">
      <c r="A79" s="17">
        <f t="shared" si="1"/>
        <v>75</v>
      </c>
      <c r="B79" s="14" t="s">
        <v>5</v>
      </c>
      <c r="C79" s="21"/>
      <c r="D79" s="16" t="s">
        <v>85</v>
      </c>
    </row>
    <row r="80" spans="1:4" s="18" customFormat="1" x14ac:dyDescent="0.4">
      <c r="A80" s="17">
        <f t="shared" si="1"/>
        <v>76</v>
      </c>
      <c r="B80" s="14" t="s">
        <v>6</v>
      </c>
      <c r="C80" s="21"/>
      <c r="D80" s="16" t="s">
        <v>85</v>
      </c>
    </row>
    <row r="81" spans="1:4" s="18" customFormat="1" x14ac:dyDescent="0.4">
      <c r="A81" s="17">
        <f t="shared" si="1"/>
        <v>77</v>
      </c>
      <c r="B81" s="12" t="s">
        <v>52</v>
      </c>
      <c r="C81" s="21"/>
      <c r="D81" s="16" t="s">
        <v>85</v>
      </c>
    </row>
  </sheetData>
  <autoFilter ref="A4:D81" xr:uid="{D8622B6B-7607-473D-9AAC-3C0E3E6D6B5E}"/>
  <phoneticPr fontId="9"/>
  <printOptions horizontalCentered="1"/>
  <pageMargins left="0.70866141732283472" right="0.70866141732283472" top="0.74803149606299213" bottom="0.74803149606299213" header="0.31496062992125984" footer="0.31496062992125984"/>
  <pageSetup paperSize="9" scale="9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D91F2F3CF6ABF4CB37D92ED13FBC8B8" ma:contentTypeVersion="6" ma:contentTypeDescription="新しいドキュメントを作成します。" ma:contentTypeScope="" ma:versionID="2deff5088f453fb02dd68d64b9b419c4">
  <xsd:schema xmlns:xsd="http://www.w3.org/2001/XMLSchema" xmlns:xs="http://www.w3.org/2001/XMLSchema" xmlns:p="http://schemas.microsoft.com/office/2006/metadata/properties" xmlns:ns2="22125747-b2bd-4877-8fa5-062b65599d74" targetNamespace="http://schemas.microsoft.com/office/2006/metadata/properties" ma:root="true" ma:fieldsID="cad3d39df007762796b17e302eb0d503" ns2:_="">
    <xsd:import namespace="22125747-b2bd-4877-8fa5-062b65599d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25747-b2bd-4877-8fa5-062b65599d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82B753-8750-4827-886B-B746043B988A}">
  <ds:schemaRefs>
    <ds:schemaRef ds:uri="http://purl.org/dc/dcmitype/"/>
    <ds:schemaRef ds:uri="1e7b6d01-beb9-4747-8f9d-00ee436fd563"/>
    <ds:schemaRef ds:uri="113d3ca0-f6a9-47c3-8736-68f25c14929a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7A19160-238B-4F94-86E6-EA3E1931CD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9A8B0DF-19CC-4B4F-9ECD-906E55ED16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125747-b2bd-4877-8fa5-062b65599d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HW・SW一覧</vt:lpstr>
      <vt:lpstr>HW・SW一覧!Print_Area</vt:lpstr>
      <vt:lpstr>HW・SW一覧!Print_Titles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Kubo, Koki</dc:creator>
  <cp:keywords/>
  <dc:description/>
  <cp:lastModifiedBy>岩原 美津貴</cp:lastModifiedBy>
  <cp:revision/>
  <cp:lastPrinted>2025-12-23T08:30:01Z</cp:lastPrinted>
  <dcterms:created xsi:type="dcterms:W3CDTF">2015-06-05T18:17:20Z</dcterms:created>
  <dcterms:modified xsi:type="dcterms:W3CDTF">2025-12-23T08:30:02Z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0x010100CD91F2F3CF6ABF4CB37D92ED13FBC8B8</vt:lpwstr>
  </property>
  <property fmtid="{D5CDD505-2E9C-101B-9397-08002B2CF9AE}" pid="3" name="MediaServiceImageTags">
    <vt:lpwstr/>
  </property>
</Properties>
</file>